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1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<sst xmlns="http://schemas.openxmlformats.org/spreadsheetml/2006/main" count="39" uniqueCount="39">
  <si>
    <t>ПРАЙС-ЛИСТ</t>
  </si>
  <si>
    <t>отпускных цен на бетонные изделия на 1 января 2015 года</t>
  </si>
  <si>
    <t>Наименование</t>
  </si>
  <si>
    <t>м3</t>
  </si>
  <si>
    <t>Вес,</t>
  </si>
  <si>
    <t>Цена за 1 шт., руб.</t>
  </si>
  <si>
    <t>изделия</t>
  </si>
  <si>
    <t>тн</t>
  </si>
  <si>
    <t>без НДС</t>
  </si>
  <si>
    <t>с НДС</t>
  </si>
  <si>
    <t>БЛОКИ БЕТОННЫЕ ФУНДАМЕНТНЫЕ</t>
  </si>
  <si>
    <t>ФБС24.3.6Т</t>
  </si>
  <si>
    <t>ФБС24.4.6Т</t>
  </si>
  <si>
    <t>ФБС24.5.6Т</t>
  </si>
  <si>
    <t>ФБС24.6.6Т</t>
  </si>
  <si>
    <t>ФБС24.5.3Т</t>
  </si>
  <si>
    <t>ФБС24.3.3Т</t>
  </si>
  <si>
    <t>ФБС12.3.6Т</t>
  </si>
  <si>
    <t>ФБС12.4.6Т</t>
  </si>
  <si>
    <t>ФБС12.5.6Т</t>
  </si>
  <si>
    <t>ФБС12.6.6Т</t>
  </si>
  <si>
    <t>ФБС12.4.3Т</t>
  </si>
  <si>
    <t>ФБС12.5.3Т</t>
  </si>
  <si>
    <t>ФБС12.6.3Т</t>
  </si>
  <si>
    <t>ФБС9.4.3Т</t>
  </si>
  <si>
    <t>ФБС9.3.6Т</t>
  </si>
  <si>
    <t>ФБС9.4.6Т</t>
  </si>
  <si>
    <t>ФБС9.5.6Т</t>
  </si>
  <si>
    <t>ФБС9.6.6Т</t>
  </si>
  <si>
    <t>ФБС9.5.3Т</t>
  </si>
  <si>
    <t>ФБС6.4.3Т</t>
  </si>
  <si>
    <t>ФБС6.5.3Т</t>
  </si>
  <si>
    <t>ФБС6.3.6Т</t>
  </si>
  <si>
    <t>ФБС6.4.6Т</t>
  </si>
  <si>
    <t>ФБС6.5.6Т</t>
  </si>
  <si>
    <t>ФБС6.6.6Т</t>
  </si>
  <si>
    <t>КАМЕНЬ БОРДЮРНЫЙ</t>
  </si>
  <si>
    <t>БР100.30.18</t>
  </si>
  <si>
    <t>БР300.30.18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</si>
</sst>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Font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G32" sqref="G32"/>
    </sheetView>
  </sheetViews>
  <sheetFormatPr defaultRowHeight="14.4"/>
  <cols>
    <col min="1" max="1" width="21" customWidth="1"/>
    <col min="2" max="2" width="19.88671875" customWidth="1"/>
    <col min="3" max="3" width="15.33203125" customWidth="1"/>
    <col min="4" max="4" width="13" customWidth="1"/>
    <col min="5" max="5" width="14.88671875" customWidth="1"/>
  </cols>
  <sheetData>
    <row r="1" spans="1:5" ht="15.6">
      <c r="A1" s="1" t="s">
        <v>0</v>
      </c>
      <c r="B1" s="1"/>
      <c r="C1" s="1"/>
      <c r="D1" s="1"/>
      <c r="E1" s="1"/>
    </row>
    <row r="2" spans="1:5" ht="15.6">
      <c r="A2" s="1" t="s">
        <v>1</v>
      </c>
      <c r="B2" s="1"/>
      <c r="C2" s="1"/>
      <c r="D2" s="1"/>
      <c r="E2" s="1"/>
    </row>
    <row r="3" spans="1:5" ht="15.6">
      <c r="A3" s="2"/>
      <c r="B3" s="3"/>
      <c r="C3" s="3"/>
      <c r="D3" s="3"/>
      <c r="E3" s="3"/>
    </row>
    <row r="4" spans="1:5" ht="15.6">
      <c r="A4" s="4"/>
      <c r="B4" s="2"/>
      <c r="C4" s="2"/>
      <c r="D4" s="2"/>
      <c r="E4" s="2"/>
    </row>
    <row r="5" spans="1:5" ht="15.6">
      <c r="A5" s="11" t="s">
        <v>2</v>
      </c>
      <c r="B5" s="12" t="s">
        <v>3</v>
      </c>
      <c r="C5" s="11" t="s">
        <v>4</v>
      </c>
      <c r="D5" s="13" t="s">
        <v>5</v>
      </c>
      <c r="E5" s="13"/>
    </row>
    <row r="6" spans="1:5" ht="15.6">
      <c r="A6" s="14" t="s">
        <v>6</v>
      </c>
      <c r="B6" s="12"/>
      <c r="C6" s="15" t="s">
        <v>7</v>
      </c>
      <c r="D6" s="15" t="s">
        <v>8</v>
      </c>
      <c r="E6" s="15" t="s">
        <v>9</v>
      </c>
    </row>
    <row r="7" spans="1:5" ht="15.6">
      <c r="A7" s="5">
        <v>1</v>
      </c>
      <c r="B7" s="5">
        <v>2</v>
      </c>
      <c r="C7" s="5">
        <v>3</v>
      </c>
      <c r="D7" s="6">
        <v>4</v>
      </c>
      <c r="E7" s="6">
        <v>5</v>
      </c>
    </row>
    <row r="8" spans="1:5" ht="15.6">
      <c r="A8" s="16" t="s">
        <v>10</v>
      </c>
      <c r="B8" s="16"/>
      <c r="C8" s="16"/>
      <c r="D8" s="16"/>
      <c r="E8" s="16"/>
    </row>
    <row r="9" spans="1:5" ht="15.6">
      <c r="A9" s="7" t="s">
        <v>11</v>
      </c>
      <c r="B9" s="8">
        <v>0.40600000000000003</v>
      </c>
      <c r="C9" s="9">
        <v>0.97</v>
      </c>
      <c r="D9" s="10">
        <v>1374.58</v>
      </c>
      <c r="E9" s="10">
        <f>D9*1.18</f>
        <v>1622.0043999999998</v>
      </c>
    </row>
    <row r="10" spans="1:5" ht="15.6">
      <c r="A10" s="7" t="s">
        <v>12</v>
      </c>
      <c r="B10" s="8">
        <v>0.54300000000000004</v>
      </c>
      <c r="C10" s="9">
        <v>1.3</v>
      </c>
      <c r="D10" s="10">
        <v>1716.1</v>
      </c>
      <c r="E10" s="10">
        <f t="shared" ref="E10:E33" si="0">D10*1.18</f>
        <v>2024.9979999999998</v>
      </c>
    </row>
    <row r="11" spans="1:5" ht="15.6">
      <c r="A11" s="7" t="s">
        <v>13</v>
      </c>
      <c r="B11" s="8">
        <v>0.67900000000000005</v>
      </c>
      <c r="C11" s="9">
        <v>1.63</v>
      </c>
      <c r="D11" s="10">
        <v>2163.56</v>
      </c>
      <c r="E11" s="10">
        <f t="shared" si="0"/>
        <v>2553.0007999999998</v>
      </c>
    </row>
    <row r="12" spans="1:5" ht="15.6">
      <c r="A12" s="7" t="s">
        <v>14</v>
      </c>
      <c r="B12" s="8">
        <v>0.81499999999999995</v>
      </c>
      <c r="C12" s="9">
        <v>1.96</v>
      </c>
      <c r="D12" s="10">
        <v>2573.73</v>
      </c>
      <c r="E12" s="10">
        <f t="shared" si="0"/>
        <v>3037.0013999999996</v>
      </c>
    </row>
    <row r="13" spans="1:5" ht="15.6">
      <c r="A13" s="7" t="s">
        <v>15</v>
      </c>
      <c r="B13" s="8">
        <v>0.34</v>
      </c>
      <c r="C13" s="9">
        <v>0.82</v>
      </c>
      <c r="D13" s="10">
        <v>1135.5899999999999</v>
      </c>
      <c r="E13" s="10">
        <f t="shared" si="0"/>
        <v>1339.9961999999998</v>
      </c>
    </row>
    <row r="14" spans="1:5" ht="15.6">
      <c r="A14" s="7" t="s">
        <v>16</v>
      </c>
      <c r="B14" s="8">
        <v>0.20300000000000001</v>
      </c>
      <c r="C14" s="9">
        <v>0.49</v>
      </c>
      <c r="D14" s="10">
        <v>737.29</v>
      </c>
      <c r="E14" s="10">
        <f t="shared" si="0"/>
        <v>870.0021999999999</v>
      </c>
    </row>
    <row r="15" spans="1:5" ht="15.6">
      <c r="A15" s="7" t="s">
        <v>17</v>
      </c>
      <c r="B15" s="8">
        <v>0.20300000000000001</v>
      </c>
      <c r="C15" s="9">
        <v>0.49</v>
      </c>
      <c r="D15" s="10">
        <v>729.66</v>
      </c>
      <c r="E15" s="10">
        <f t="shared" si="0"/>
        <v>860.99879999999996</v>
      </c>
    </row>
    <row r="16" spans="1:5" ht="15.6">
      <c r="A16" s="7" t="s">
        <v>18</v>
      </c>
      <c r="B16" s="8">
        <v>0.26500000000000001</v>
      </c>
      <c r="C16" s="9">
        <v>0.64</v>
      </c>
      <c r="D16" s="10">
        <v>932.2</v>
      </c>
      <c r="E16" s="10">
        <f t="shared" si="0"/>
        <v>1099.9960000000001</v>
      </c>
    </row>
    <row r="17" spans="1:5" ht="15.6">
      <c r="A17" s="7" t="s">
        <v>19</v>
      </c>
      <c r="B17" s="8">
        <v>0.33100000000000002</v>
      </c>
      <c r="C17" s="9">
        <v>0.79</v>
      </c>
      <c r="D17" s="10">
        <v>1151.7</v>
      </c>
      <c r="E17" s="10">
        <f>D17*1.18-0.01</f>
        <v>1358.9960000000001</v>
      </c>
    </row>
    <row r="18" spans="1:5" ht="15.6">
      <c r="A18" s="7" t="s">
        <v>20</v>
      </c>
      <c r="B18" s="8">
        <v>0.39800000000000002</v>
      </c>
      <c r="C18" s="9">
        <v>0.96</v>
      </c>
      <c r="D18" s="10">
        <v>1372.88</v>
      </c>
      <c r="E18" s="10">
        <f t="shared" si="0"/>
        <v>1619.9983999999999</v>
      </c>
    </row>
    <row r="19" spans="1:5" ht="15.6">
      <c r="A19" s="7" t="s">
        <v>21</v>
      </c>
      <c r="B19" s="8">
        <v>0.127</v>
      </c>
      <c r="C19" s="9">
        <v>0.31</v>
      </c>
      <c r="D19" s="10">
        <v>454.24</v>
      </c>
      <c r="E19" s="10">
        <f t="shared" si="0"/>
        <v>536.00319999999999</v>
      </c>
    </row>
    <row r="20" spans="1:5" ht="15.6">
      <c r="A20" s="7" t="s">
        <v>22</v>
      </c>
      <c r="B20" s="8">
        <v>0.159</v>
      </c>
      <c r="C20" s="9">
        <v>0.38</v>
      </c>
      <c r="D20" s="10">
        <v>561.87</v>
      </c>
      <c r="E20" s="10">
        <f>D20*1.18-0.01</f>
        <v>662.99659999999994</v>
      </c>
    </row>
    <row r="21" spans="1:5" ht="15.6">
      <c r="A21" s="7" t="s">
        <v>23</v>
      </c>
      <c r="B21" s="8">
        <v>0.191</v>
      </c>
      <c r="C21" s="9">
        <v>0.46</v>
      </c>
      <c r="D21" s="10">
        <v>668.64</v>
      </c>
      <c r="E21" s="10">
        <f t="shared" si="0"/>
        <v>788.99519999999995</v>
      </c>
    </row>
    <row r="22" spans="1:5" ht="15.6">
      <c r="A22" s="7" t="s">
        <v>24</v>
      </c>
      <c r="B22" s="8">
        <v>9.8000000000000004E-2</v>
      </c>
      <c r="C22" s="9">
        <v>0.24</v>
      </c>
      <c r="D22" s="10">
        <v>402.54</v>
      </c>
      <c r="E22" s="10">
        <f t="shared" si="0"/>
        <v>474.99720000000002</v>
      </c>
    </row>
    <row r="23" spans="1:5" ht="15.6">
      <c r="A23" s="7" t="s">
        <v>25</v>
      </c>
      <c r="B23" s="8">
        <v>0.14599999999999999</v>
      </c>
      <c r="C23" s="9">
        <v>0.35</v>
      </c>
      <c r="D23" s="10">
        <v>546.61</v>
      </c>
      <c r="E23" s="10">
        <f t="shared" si="0"/>
        <v>644.99979999999994</v>
      </c>
    </row>
    <row r="24" spans="1:5" ht="15.6">
      <c r="A24" s="7" t="s">
        <v>26</v>
      </c>
      <c r="B24" s="8">
        <v>0.19500000000000001</v>
      </c>
      <c r="C24" s="9">
        <v>0.47</v>
      </c>
      <c r="D24" s="10">
        <v>703.39</v>
      </c>
      <c r="E24" s="10">
        <f t="shared" si="0"/>
        <v>830.00019999999995</v>
      </c>
    </row>
    <row r="25" spans="1:5" ht="15.6">
      <c r="A25" s="7" t="s">
        <v>27</v>
      </c>
      <c r="B25" s="8">
        <v>0.24399999999999999</v>
      </c>
      <c r="C25" s="9">
        <v>0.59</v>
      </c>
      <c r="D25" s="10">
        <v>861.02</v>
      </c>
      <c r="E25" s="10">
        <f t="shared" si="0"/>
        <v>1016.0035999999999</v>
      </c>
    </row>
    <row r="26" spans="1:5" ht="15.6">
      <c r="A26" s="7" t="s">
        <v>28</v>
      </c>
      <c r="B26" s="8">
        <v>0.29299999999999998</v>
      </c>
      <c r="C26" s="9">
        <v>0.7</v>
      </c>
      <c r="D26" s="10">
        <v>1030.51</v>
      </c>
      <c r="E26" s="10">
        <f t="shared" si="0"/>
        <v>1216.0018</v>
      </c>
    </row>
    <row r="27" spans="1:5" ht="15.6">
      <c r="A27" s="7" t="s">
        <v>29</v>
      </c>
      <c r="B27" s="8">
        <v>0.122</v>
      </c>
      <c r="C27" s="9">
        <v>0.25</v>
      </c>
      <c r="D27" s="10">
        <v>474.58</v>
      </c>
      <c r="E27" s="10">
        <f t="shared" si="0"/>
        <v>560.00439999999992</v>
      </c>
    </row>
    <row r="28" spans="1:5" ht="15.6">
      <c r="A28" s="7" t="s">
        <v>30</v>
      </c>
      <c r="B28" s="8">
        <v>6.7000000000000004E-2</v>
      </c>
      <c r="C28" s="9">
        <v>0.16</v>
      </c>
      <c r="D28" s="10">
        <v>245.76</v>
      </c>
      <c r="E28" s="10">
        <f t="shared" si="0"/>
        <v>289.99679999999995</v>
      </c>
    </row>
    <row r="29" spans="1:5" ht="15.6">
      <c r="A29" s="7" t="s">
        <v>31</v>
      </c>
      <c r="B29" s="8">
        <v>8.3000000000000004E-2</v>
      </c>
      <c r="C29" s="9">
        <v>0.2</v>
      </c>
      <c r="D29" s="10">
        <v>305.08999999999997</v>
      </c>
      <c r="E29" s="10">
        <f>D29*1.18-0.01</f>
        <v>359.99619999999999</v>
      </c>
    </row>
    <row r="30" spans="1:5" ht="15.6">
      <c r="A30" s="7" t="s">
        <v>32</v>
      </c>
      <c r="B30" s="8">
        <v>0.10199999999999999</v>
      </c>
      <c r="C30" s="9">
        <v>0.24</v>
      </c>
      <c r="D30" s="10">
        <v>440.68</v>
      </c>
      <c r="E30" s="10">
        <f t="shared" si="0"/>
        <v>520.00239999999997</v>
      </c>
    </row>
    <row r="31" spans="1:5" ht="15.6">
      <c r="A31" s="7" t="s">
        <v>33</v>
      </c>
      <c r="B31" s="8">
        <v>0.13300000000000001</v>
      </c>
      <c r="C31" s="9">
        <v>0.32</v>
      </c>
      <c r="D31" s="10">
        <v>491.53</v>
      </c>
      <c r="E31" s="10">
        <f>D31*1.18-0.01</f>
        <v>579.9953999999999</v>
      </c>
    </row>
    <row r="32" spans="1:5" ht="15.6">
      <c r="A32" s="7" t="s">
        <v>34</v>
      </c>
      <c r="B32" s="8">
        <v>0.16600000000000001</v>
      </c>
      <c r="C32" s="9">
        <v>0.4</v>
      </c>
      <c r="D32" s="10">
        <v>610.16999999999996</v>
      </c>
      <c r="E32" s="10">
        <f t="shared" si="0"/>
        <v>720.00059999999996</v>
      </c>
    </row>
    <row r="33" spans="1:5" ht="15.6">
      <c r="A33" s="7" t="s">
        <v>35</v>
      </c>
      <c r="B33" s="8">
        <v>0.19900000000000001</v>
      </c>
      <c r="C33" s="9">
        <v>0.48</v>
      </c>
      <c r="D33" s="10">
        <v>703.39</v>
      </c>
      <c r="E33" s="10">
        <f t="shared" si="0"/>
        <v>830.00019999999995</v>
      </c>
    </row>
    <row r="34" spans="1:5" ht="15.6">
      <c r="A34" s="17" t="s">
        <v>36</v>
      </c>
      <c r="B34" s="17"/>
      <c r="C34" s="17"/>
      <c r="D34" s="17"/>
      <c r="E34" s="17"/>
    </row>
    <row r="35" spans="1:5" ht="15.6">
      <c r="A35" s="7" t="s">
        <v>37</v>
      </c>
      <c r="B35" s="8">
        <v>5.1999999999999998E-2</v>
      </c>
      <c r="C35" s="9">
        <v>0.12</v>
      </c>
      <c r="D35" s="10">
        <v>440.68</v>
      </c>
      <c r="E35" s="10">
        <f>D35*1.18</f>
        <v>520.00239999999997</v>
      </c>
    </row>
    <row r="36" spans="1:5" ht="15.6">
      <c r="A36" s="7" t="s">
        <v>38</v>
      </c>
      <c r="B36" s="8">
        <v>0.153</v>
      </c>
      <c r="C36" s="9">
        <v>0.32</v>
      </c>
      <c r="D36" s="10">
        <v>1474.58</v>
      </c>
      <c r="E36" s="10">
        <f>D36*1.18</f>
        <v>1740.0043999999998</v>
      </c>
    </row>
  </sheetData>
  <mergeCells count="6">
    <mergeCell ref="A1:E1"/>
    <mergeCell ref="A2:E2"/>
    <mergeCell ref="B5:B6"/>
    <mergeCell ref="D5:E5"/>
    <mergeCell ref="A8:E8"/>
    <mergeCell ref="A34:E34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2015-03-02T08:18:03Z</dcterms:modified>
</cp:coreProperties>
</file>